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l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<sst xmlns="http://schemas.openxmlformats.org/spreadsheetml/2006/main" count="137" uniqueCount="131">
  <si>
    <t>※ 의료기기 생물학적안전성/물리화학적 시험검사 수수료</t>
    <phoneticPr fontId="3" type="noConversion"/>
  </si>
  <si>
    <t>단위(원)</t>
    <phoneticPr fontId="3" type="noConversion"/>
  </si>
  <si>
    <t>시험항목</t>
    <phoneticPr fontId="3" type="noConversion"/>
  </si>
  <si>
    <t>수수료</t>
    <phoneticPr fontId="3" type="noConversion"/>
  </si>
  <si>
    <t>비 고</t>
    <phoneticPr fontId="3" type="noConversion"/>
  </si>
  <si>
    <t>GLP 생체적합성시험(Bio Com.)</t>
    <phoneticPr fontId="9" type="noConversion"/>
  </si>
  <si>
    <t>세포독성시험
(GLP)</t>
    <phoneticPr fontId="9" type="noConversion"/>
  </si>
  <si>
    <t>MEM, Direct contact</t>
    <phoneticPr fontId="9" type="noConversion"/>
  </si>
  <si>
    <t>신규 수수료</t>
    <phoneticPr fontId="9" type="noConversion"/>
  </si>
  <si>
    <t>MTT</t>
    <phoneticPr fontId="9" type="noConversion"/>
  </si>
  <si>
    <t>Agar diffusion</t>
    <phoneticPr fontId="9" type="noConversion"/>
  </si>
  <si>
    <t>Elution</t>
    <phoneticPr fontId="9" type="noConversion"/>
  </si>
  <si>
    <t>자극성시험
(GLP)</t>
    <phoneticPr fontId="9" type="noConversion"/>
  </si>
  <si>
    <t>피내반응</t>
    <phoneticPr fontId="9" type="noConversion"/>
  </si>
  <si>
    <t>피부자극,안자극, 구강점막(직접법)</t>
    <phoneticPr fontId="9" type="noConversion"/>
  </si>
  <si>
    <t>피부자극,안자극, 구강점막(용출법)</t>
    <phoneticPr fontId="9" type="noConversion"/>
  </si>
  <si>
    <t>감작성시험
(GLP)</t>
    <phoneticPr fontId="9" type="noConversion"/>
  </si>
  <si>
    <t>Guinea pig maximization test (GPMT)</t>
    <phoneticPr fontId="9" type="noConversion"/>
  </si>
  <si>
    <t>급성독성시험
(GLP)</t>
    <phoneticPr fontId="9" type="noConversion"/>
  </si>
  <si>
    <t>ISO/USP/MFDS</t>
    <phoneticPr fontId="9" type="noConversion"/>
  </si>
  <si>
    <t>발열성시험
(GLP)</t>
    <phoneticPr fontId="9" type="noConversion"/>
  </si>
  <si>
    <t>Pyrogen Test(ISO/USP/KP)</t>
    <phoneticPr fontId="9" type="noConversion"/>
  </si>
  <si>
    <t>LAL(Endotoxin Test)</t>
    <phoneticPr fontId="9" type="noConversion"/>
  </si>
  <si>
    <t>용혈성시험
(GLP)</t>
    <phoneticPr fontId="9" type="noConversion"/>
  </si>
  <si>
    <t>ISO/ASTM/MFDS</t>
    <phoneticPr fontId="9" type="noConversion"/>
  </si>
  <si>
    <t>유전독성
시험(GLP)</t>
    <phoneticPr fontId="9" type="noConversion"/>
  </si>
  <si>
    <t>AMES</t>
    <phoneticPr fontId="9" type="noConversion"/>
  </si>
  <si>
    <t>소핵시험</t>
    <phoneticPr fontId="9" type="noConversion"/>
  </si>
  <si>
    <t>염색체이상시험</t>
    <phoneticPr fontId="9" type="noConversion"/>
  </si>
  <si>
    <t>물리화학적 시험</t>
    <phoneticPr fontId="3" type="noConversion"/>
  </si>
  <si>
    <t>용출물
시험
(대한약전)</t>
  </si>
  <si>
    <t>성상</t>
  </si>
  <si>
    <t>자외선흡수스펙트럼</t>
  </si>
  <si>
    <t>과망간산칼륨환원성소비량</t>
  </si>
  <si>
    <t>증발잔류물</t>
  </si>
  <si>
    <t>pH</t>
  </si>
  <si>
    <t>중금속(비색법)</t>
  </si>
  <si>
    <t>합계</t>
  </si>
  <si>
    <t>용출물
시험
(USP)</t>
    <phoneticPr fontId="9" type="noConversion"/>
  </si>
  <si>
    <t>Nonvolatile Residue</t>
  </si>
  <si>
    <t>Residue on Ignition</t>
  </si>
  <si>
    <t>Heavy Metals</t>
  </si>
  <si>
    <t>Buffering Capacity</t>
  </si>
  <si>
    <t>용출물시험 (중금속 ICP)</t>
  </si>
  <si>
    <t>실리콘잔류량시험</t>
  </si>
  <si>
    <t>용출색소</t>
  </si>
  <si>
    <t>방사선불투과성시험</t>
  </si>
  <si>
    <t>미생물불투과시험(포장시험)</t>
  </si>
  <si>
    <t>바이오버든시험</t>
  </si>
  <si>
    <t>EO가스잔류량시험</t>
  </si>
  <si>
    <t>무균시험</t>
    <phoneticPr fontId="9" type="noConversion"/>
  </si>
  <si>
    <t>발육저지포함</t>
    <phoneticPr fontId="9" type="noConversion"/>
  </si>
  <si>
    <t>발육저지제외</t>
    <phoneticPr fontId="9" type="noConversion"/>
  </si>
  <si>
    <t>생체적합성시험(Bio Com.)</t>
    <phoneticPr fontId="3" type="noConversion"/>
  </si>
  <si>
    <t>세포독성시험</t>
    <phoneticPr fontId="9" type="noConversion"/>
  </si>
  <si>
    <t>MEM</t>
    <phoneticPr fontId="9" type="noConversion"/>
  </si>
  <si>
    <t>MTT</t>
    <phoneticPr fontId="9" type="noConversion"/>
  </si>
  <si>
    <t>Agar diffusion</t>
    <phoneticPr fontId="9" type="noConversion"/>
  </si>
  <si>
    <t>Elution</t>
    <phoneticPr fontId="9" type="noConversion"/>
  </si>
  <si>
    <t>용매 한가지만 적용시 비용 100만원</t>
    <phoneticPr fontId="9" type="noConversion"/>
  </si>
  <si>
    <t>Colony formation</t>
    <phoneticPr fontId="9" type="noConversion"/>
  </si>
  <si>
    <t>자극성시험</t>
    <phoneticPr fontId="9" type="noConversion"/>
  </si>
  <si>
    <t>피내반응</t>
    <phoneticPr fontId="9" type="noConversion"/>
  </si>
  <si>
    <t>피부자극,안자극, 구강점막(직접법)</t>
    <phoneticPr fontId="9" type="noConversion"/>
  </si>
  <si>
    <t>피부자극,안자극, 구강점막(용출법)</t>
    <phoneticPr fontId="9" type="noConversion"/>
  </si>
  <si>
    <r>
      <t xml:space="preserve">용매 한가지만 적용시 비용 </t>
    </r>
    <r>
      <rPr>
        <sz val="9"/>
        <color indexed="8"/>
        <rFont val="맑은 고딕"/>
        <family val="3"/>
        <charset val="129"/>
      </rPr>
      <t>100만원</t>
    </r>
    <phoneticPr fontId="9" type="noConversion"/>
  </si>
  <si>
    <t>감작성시험</t>
    <phoneticPr fontId="9" type="noConversion"/>
  </si>
  <si>
    <r>
      <t xml:space="preserve">용매 한가지만 적용시 비용 </t>
    </r>
    <r>
      <rPr>
        <sz val="9"/>
        <color indexed="8"/>
        <rFont val="맑은 고딕"/>
        <family val="3"/>
        <charset val="129"/>
      </rPr>
      <t>250만원</t>
    </r>
    <phoneticPr fontId="9" type="noConversion"/>
  </si>
  <si>
    <t>LLNA(국소림프절)</t>
    <phoneticPr fontId="9" type="noConversion"/>
  </si>
  <si>
    <t>용매 한가지만 적용시 비용 150만원</t>
    <phoneticPr fontId="9" type="noConversion"/>
  </si>
  <si>
    <t>급성독성시험</t>
    <phoneticPr fontId="9" type="noConversion"/>
  </si>
  <si>
    <t>ISO/USP/MFDS</t>
    <phoneticPr fontId="9" type="noConversion"/>
  </si>
  <si>
    <r>
      <t>용매 한가지만 적용시 비용</t>
    </r>
    <r>
      <rPr>
        <sz val="9"/>
        <color indexed="8"/>
        <rFont val="맑은 고딕"/>
        <family val="3"/>
        <charset val="129"/>
      </rPr>
      <t xml:space="preserve"> 60만원</t>
    </r>
    <phoneticPr fontId="9" type="noConversion"/>
  </si>
  <si>
    <t>JP</t>
    <phoneticPr fontId="9" type="noConversion"/>
  </si>
  <si>
    <t>발열성시험</t>
    <phoneticPr fontId="9" type="noConversion"/>
  </si>
  <si>
    <t>Pyrogen Test(ISO/USP/KP)</t>
    <phoneticPr fontId="9" type="noConversion"/>
  </si>
  <si>
    <t>Pyrogen Test(JP)</t>
    <phoneticPr fontId="9" type="noConversion"/>
  </si>
  <si>
    <t>LAL(Endotoxin Test)</t>
    <phoneticPr fontId="9" type="noConversion"/>
  </si>
  <si>
    <t>용혈성시험</t>
    <phoneticPr fontId="9" type="noConversion"/>
  </si>
  <si>
    <t>ISO/ASTM/MFDS</t>
    <phoneticPr fontId="9" type="noConversion"/>
  </si>
  <si>
    <t>유전독성
시험</t>
    <phoneticPr fontId="9" type="noConversion"/>
  </si>
  <si>
    <t>AMES</t>
    <phoneticPr fontId="9" type="noConversion"/>
  </si>
  <si>
    <t>용매 한가지만 적용시 비용 90만원</t>
    <phoneticPr fontId="9" type="noConversion"/>
  </si>
  <si>
    <t>소핵</t>
    <phoneticPr fontId="9" type="noConversion"/>
  </si>
  <si>
    <t>용매 한가지만 적용시 비용 300만원</t>
    <phoneticPr fontId="9" type="noConversion"/>
  </si>
  <si>
    <t>염색체이상</t>
    <phoneticPr fontId="9" type="noConversion"/>
  </si>
  <si>
    <t>용매 한가지만 적용시 비용 350만원</t>
    <phoneticPr fontId="9" type="noConversion"/>
  </si>
  <si>
    <t>이식
시험</t>
    <phoneticPr fontId="9" type="noConversion"/>
  </si>
  <si>
    <t>ISO 근육 1주</t>
    <phoneticPr fontId="9" type="noConversion"/>
  </si>
  <si>
    <t>ISO 근육 4주</t>
    <phoneticPr fontId="9" type="noConversion"/>
  </si>
  <si>
    <t>ISO 근육 13주</t>
    <phoneticPr fontId="9" type="noConversion"/>
  </si>
  <si>
    <t>ISO 근육 26주</t>
    <phoneticPr fontId="9" type="noConversion"/>
  </si>
  <si>
    <t>ISO 근육 52주</t>
    <phoneticPr fontId="9" type="noConversion"/>
  </si>
  <si>
    <t>ISO 피하 1주</t>
    <phoneticPr fontId="9" type="noConversion"/>
  </si>
  <si>
    <t>ISO 피하 4주</t>
    <phoneticPr fontId="9" type="noConversion"/>
  </si>
  <si>
    <t>ISO 피하 13주</t>
    <phoneticPr fontId="9" type="noConversion"/>
  </si>
  <si>
    <t>ISO 피하 26주</t>
    <phoneticPr fontId="9" type="noConversion"/>
  </si>
  <si>
    <t>ISO 피하 52주</t>
    <phoneticPr fontId="9" type="noConversion"/>
  </si>
  <si>
    <t>ISO 골내 1주</t>
    <phoneticPr fontId="9" type="noConversion"/>
  </si>
  <si>
    <t>ISO 골내 4주</t>
    <phoneticPr fontId="9" type="noConversion"/>
  </si>
  <si>
    <t>ISO 골내 13주</t>
    <phoneticPr fontId="9" type="noConversion"/>
  </si>
  <si>
    <t>ISO 골내 26주</t>
    <phoneticPr fontId="9" type="noConversion"/>
  </si>
  <si>
    <t>ISO 골내 52주</t>
    <phoneticPr fontId="9" type="noConversion"/>
  </si>
  <si>
    <r>
      <t>전신독성</t>
    </r>
    <r>
      <rPr>
        <vertAlign val="superscript"/>
        <sz val="9"/>
        <color indexed="8"/>
        <rFont val="맑은 고딕"/>
        <family val="3"/>
        <charset val="129"/>
      </rPr>
      <t xml:space="preserve">
</t>
    </r>
    <r>
      <rPr>
        <sz val="9"/>
        <color indexed="8"/>
        <rFont val="맑은 고딕"/>
        <family val="3"/>
        <charset val="129"/>
      </rPr>
      <t>(이식)</t>
    </r>
    <phoneticPr fontId="9" type="noConversion"/>
  </si>
  <si>
    <t>아급성 피하 4주(20마리)</t>
    <phoneticPr fontId="9" type="noConversion"/>
  </si>
  <si>
    <t>이식부위 한가지에 한함(이식부위 한가지 추가시 비용 75만원 추가)
동일 대조군 사용 시 시험 비용 900만원</t>
    <rPh sb="0" eb="61">
      <t>1)</t>
    </rPh>
    <phoneticPr fontId="9" type="noConversion"/>
  </si>
  <si>
    <t>아만성 피하 13주(40마리)</t>
    <phoneticPr fontId="9" type="noConversion"/>
  </si>
  <si>
    <t>이식부위 한가지에 한함(이식부위 한가지 추가시 비용 150만원 추가)
동일 대조군 사용 시 시험 비용 1,500만원</t>
    <phoneticPr fontId="9" type="noConversion"/>
  </si>
  <si>
    <t>만성 피하 26주(80마리)</t>
    <phoneticPr fontId="9" type="noConversion"/>
  </si>
  <si>
    <t>이식부위 한가지에 한함(이식부위 한가지 추가시 비용 300만원 추가)
동일 대조군 사용 시 비용 3,000만원</t>
    <phoneticPr fontId="9" type="noConversion"/>
  </si>
  <si>
    <t>아급성 골 4주(12마리)</t>
    <phoneticPr fontId="9" type="noConversion"/>
  </si>
  <si>
    <r>
      <t xml:space="preserve">이식부위 한가지에 한함(이식부위 한가지 추가시 비용 </t>
    </r>
    <r>
      <rPr>
        <sz val="9"/>
        <color indexed="8"/>
        <rFont val="맑은 고딕"/>
        <family val="3"/>
        <charset val="129"/>
      </rPr>
      <t>200만원 추가)
동일 대조군 사용 시 시험 비용 1,500만원</t>
    </r>
    <phoneticPr fontId="9" type="noConversion"/>
  </si>
  <si>
    <t>아만성 골 13주(16마리)</t>
    <phoneticPr fontId="9" type="noConversion"/>
  </si>
  <si>
    <r>
      <t>이식부위 한가지에 한함(이식부위 한가지 추가시 비용</t>
    </r>
    <r>
      <rPr>
        <sz val="9"/>
        <color indexed="8"/>
        <rFont val="맑은 고딕"/>
        <family val="3"/>
        <charset val="129"/>
      </rPr>
      <t xml:space="preserve"> 250만원 추가)
동일 대조군 사용 시 비용 1,800만원</t>
    </r>
    <phoneticPr fontId="9" type="noConversion"/>
  </si>
  <si>
    <t>만성 골 26주(22마리)</t>
    <phoneticPr fontId="9" type="noConversion"/>
  </si>
  <si>
    <r>
      <t>이식부위 한가지에 한함(이식부위 한가지 추가시 비용</t>
    </r>
    <r>
      <rPr>
        <sz val="9"/>
        <color indexed="8"/>
        <rFont val="맑은 고딕"/>
        <family val="3"/>
        <charset val="129"/>
      </rPr>
      <t xml:space="preserve"> 350만원 추가)
동일 대조군 사용 시 시험 비용 3,000만원</t>
    </r>
    <phoneticPr fontId="9" type="noConversion"/>
  </si>
  <si>
    <r>
      <t>전신독성</t>
    </r>
    <r>
      <rPr>
        <sz val="9"/>
        <color indexed="8"/>
        <rFont val="맑은 고딕"/>
        <family val="3"/>
        <charset val="129"/>
      </rPr>
      <t xml:space="preserve">
(투여)</t>
    </r>
    <phoneticPr fontId="9" type="noConversion"/>
  </si>
  <si>
    <t>아급성 2주투여 용매1종(20수)</t>
    <phoneticPr fontId="9" type="noConversion"/>
  </si>
  <si>
    <t>24시간 용출 조건에 한함. 72시간 용출 시 시료 2개씩 필요함
동일 대조군 사용 시 시험 비용 1,200만원</t>
    <phoneticPr fontId="9" type="noConversion"/>
  </si>
  <si>
    <t>아급성 2주투여 용매2종(40수)</t>
    <phoneticPr fontId="9" type="noConversion"/>
  </si>
  <si>
    <r>
      <t xml:space="preserve">24시간 용출 조건에 한함. 72시간 용출 시 시료 2개씩 필요함
동일 대조군 사용 시 시험 비용 </t>
    </r>
    <r>
      <rPr>
        <sz val="9"/>
        <color indexed="8"/>
        <rFont val="맑은 고딕"/>
        <family val="3"/>
        <charset val="129"/>
      </rPr>
      <t>2,000만원</t>
    </r>
    <phoneticPr fontId="9" type="noConversion"/>
  </si>
  <si>
    <t>아만성 4주투여 용매1종(40수)</t>
    <phoneticPr fontId="9" type="noConversion"/>
  </si>
  <si>
    <t>24시간 용출 조건에 한함. 72시간 용출 시 시료 2개씩 필요함
동일 대조군 사용 시 시험 비용 2,100만원</t>
    <phoneticPr fontId="9" type="noConversion"/>
  </si>
  <si>
    <t>아만성 4주투여 용매2종(80수)</t>
    <phoneticPr fontId="9" type="noConversion"/>
  </si>
  <si>
    <t>24시간 용출 조건에 한함. 72시간 용출 시 시료 2개씩 필요함
동일 대조군 사용 시 시험 비용 3,600만원</t>
    <phoneticPr fontId="9" type="noConversion"/>
  </si>
  <si>
    <t>아급성 4주투여 용매1종(20수)</t>
    <phoneticPr fontId="9" type="noConversion"/>
  </si>
  <si>
    <t>아급성 4주투여 용매2종(40수)</t>
    <phoneticPr fontId="9" type="noConversion"/>
  </si>
  <si>
    <t>아만성 13주투여 용매1종(40수)</t>
    <phoneticPr fontId="9" type="noConversion"/>
  </si>
  <si>
    <t>아만성 13주투여 용매2종(80수)</t>
    <phoneticPr fontId="9" type="noConversion"/>
  </si>
  <si>
    <t>위의 내용들은 시험의 조건, KTL 현황에 따라 변경될 수 있음</t>
    <phoneticPr fontId="9" type="noConversion"/>
  </si>
  <si>
    <t>원소 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</si>
</sst>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vertAlign val="superscript"/>
      <sz val="9"/>
      <color indexed="8"/>
      <name val="맑은 고딕"/>
      <family val="3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10" fillId="0" borderId="0" xfId="0" applyFont="1" applyBorder="1" applyAlignment="1"/>
    <xf numFmtId="0" fontId="11" fillId="0" borderId="8" xfId="0" applyFont="1" applyFill="1" applyBorder="1" applyAlignment="1">
      <alignment horizontal="center" vertical="center" wrapText="1"/>
    </xf>
    <xf numFmtId="176" fontId="11" fillId="0" borderId="8" xfId="0" applyNumberFormat="1" applyFont="1" applyBorder="1" applyAlignment="1">
      <alignment vertical="center"/>
    </xf>
    <xf numFmtId="0" fontId="10" fillId="0" borderId="0" xfId="0" applyFont="1" applyAlignment="1"/>
    <xf numFmtId="0" fontId="11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vertical="center"/>
    </xf>
    <xf numFmtId="0" fontId="15" fillId="4" borderId="7" xfId="0" applyFont="1" applyFill="1" applyBorder="1" applyAlignment="1">
      <alignment vertical="center"/>
    </xf>
    <xf numFmtId="0" fontId="15" fillId="4" borderId="12" xfId="0" applyFont="1" applyFill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177" fontId="11" fillId="5" borderId="8" xfId="0" applyNumberFormat="1" applyFont="1" applyFill="1" applyBorder="1" applyAlignment="1">
      <alignment vertical="center"/>
    </xf>
    <xf numFmtId="176" fontId="11" fillId="0" borderId="8" xfId="0" applyNumberFormat="1" applyFont="1" applyBorder="1" applyAlignment="1">
      <alignment horizontal="right" vertical="center" wrapText="1"/>
    </xf>
    <xf numFmtId="38" fontId="11" fillId="0" borderId="8" xfId="0" applyNumberFormat="1" applyFont="1" applyFill="1" applyBorder="1" applyAlignment="1">
      <alignment vertical="center"/>
    </xf>
    <xf numFmtId="0" fontId="11" fillId="5" borderId="8" xfId="0" applyFont="1" applyFill="1" applyBorder="1" applyAlignment="1">
      <alignment horizontal="center" vertical="center"/>
    </xf>
    <xf numFmtId="38" fontId="11" fillId="5" borderId="8" xfId="0" applyNumberFormat="1" applyFont="1" applyFill="1" applyBorder="1" applyAlignment="1">
      <alignment vertical="center"/>
    </xf>
    <xf numFmtId="0" fontId="11" fillId="5" borderId="14" xfId="0" applyFont="1" applyFill="1" applyBorder="1" applyAlignment="1">
      <alignment horizontal="left" vertical="center"/>
    </xf>
    <xf numFmtId="0" fontId="11" fillId="5" borderId="14" xfId="0" applyFont="1" applyFill="1" applyBorder="1" applyAlignment="1">
      <alignment horizontal="left" vertical="center" wrapText="1"/>
    </xf>
    <xf numFmtId="0" fontId="18" fillId="0" borderId="0" xfId="0" applyFont="1" applyBorder="1" applyAlignment="1"/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/>
    <xf numFmtId="0" fontId="1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workbookViewId="0">
      <selection sqref="A1:D1"/>
    </sheetView>
  </sheetViews>
  <sheetFormatPr defaultRowHeight="16.5" x14ac:dyDescent="0.3"/>
  <cols>
    <col min="1" max="1" width="9" style="2"/>
    <col min="2" max="2" width="26.625" style="2" customWidth="1"/>
    <col min="3" max="3" width="28" style="2" customWidth="1"/>
    <col min="4" max="4" width="27" style="2" customWidth="1"/>
    <col min="5" max="257" width="9" style="2"/>
    <col min="258" max="258" width="26.625" style="2" customWidth="1"/>
    <col min="259" max="259" width="28" style="2" customWidth="1"/>
    <col min="260" max="260" width="27" style="2" customWidth="1"/>
    <col min="261" max="513" width="9" style="2"/>
    <col min="514" max="514" width="26.625" style="2" customWidth="1"/>
    <col min="515" max="515" width="28" style="2" customWidth="1"/>
    <col min="516" max="516" width="27" style="2" customWidth="1"/>
    <col min="517" max="769" width="9" style="2"/>
    <col min="770" max="770" width="26.625" style="2" customWidth="1"/>
    <col min="771" max="771" width="28" style="2" customWidth="1"/>
    <col min="772" max="772" width="27" style="2" customWidth="1"/>
    <col min="773" max="1025" width="9" style="2"/>
    <col min="1026" max="1026" width="26.625" style="2" customWidth="1"/>
    <col min="1027" max="1027" width="28" style="2" customWidth="1"/>
    <col min="1028" max="1028" width="27" style="2" customWidth="1"/>
    <col min="1029" max="1281" width="9" style="2"/>
    <col min="1282" max="1282" width="26.625" style="2" customWidth="1"/>
    <col min="1283" max="1283" width="28" style="2" customWidth="1"/>
    <col min="1284" max="1284" width="27" style="2" customWidth="1"/>
    <col min="1285" max="1537" width="9" style="2"/>
    <col min="1538" max="1538" width="26.625" style="2" customWidth="1"/>
    <col min="1539" max="1539" width="28" style="2" customWidth="1"/>
    <col min="1540" max="1540" width="27" style="2" customWidth="1"/>
    <col min="1541" max="1793" width="9" style="2"/>
    <col min="1794" max="1794" width="26.625" style="2" customWidth="1"/>
    <col min="1795" max="1795" width="28" style="2" customWidth="1"/>
    <col min="1796" max="1796" width="27" style="2" customWidth="1"/>
    <col min="1797" max="2049" width="9" style="2"/>
    <col min="2050" max="2050" width="26.625" style="2" customWidth="1"/>
    <col min="2051" max="2051" width="28" style="2" customWidth="1"/>
    <col min="2052" max="2052" width="27" style="2" customWidth="1"/>
    <col min="2053" max="2305" width="9" style="2"/>
    <col min="2306" max="2306" width="26.625" style="2" customWidth="1"/>
    <col min="2307" max="2307" width="28" style="2" customWidth="1"/>
    <col min="2308" max="2308" width="27" style="2" customWidth="1"/>
    <col min="2309" max="2561" width="9" style="2"/>
    <col min="2562" max="2562" width="26.625" style="2" customWidth="1"/>
    <col min="2563" max="2563" width="28" style="2" customWidth="1"/>
    <col min="2564" max="2564" width="27" style="2" customWidth="1"/>
    <col min="2565" max="2817" width="9" style="2"/>
    <col min="2818" max="2818" width="26.625" style="2" customWidth="1"/>
    <col min="2819" max="2819" width="28" style="2" customWidth="1"/>
    <col min="2820" max="2820" width="27" style="2" customWidth="1"/>
    <col min="2821" max="3073" width="9" style="2"/>
    <col min="3074" max="3074" width="26.625" style="2" customWidth="1"/>
    <col min="3075" max="3075" width="28" style="2" customWidth="1"/>
    <col min="3076" max="3076" width="27" style="2" customWidth="1"/>
    <col min="3077" max="3329" width="9" style="2"/>
    <col min="3330" max="3330" width="26.625" style="2" customWidth="1"/>
    <col min="3331" max="3331" width="28" style="2" customWidth="1"/>
    <col min="3332" max="3332" width="27" style="2" customWidth="1"/>
    <col min="3333" max="3585" width="9" style="2"/>
    <col min="3586" max="3586" width="26.625" style="2" customWidth="1"/>
    <col min="3587" max="3587" width="28" style="2" customWidth="1"/>
    <col min="3588" max="3588" width="27" style="2" customWidth="1"/>
    <col min="3589" max="3841" width="9" style="2"/>
    <col min="3842" max="3842" width="26.625" style="2" customWidth="1"/>
    <col min="3843" max="3843" width="28" style="2" customWidth="1"/>
    <col min="3844" max="3844" width="27" style="2" customWidth="1"/>
    <col min="3845" max="4097" width="9" style="2"/>
    <col min="4098" max="4098" width="26.625" style="2" customWidth="1"/>
    <col min="4099" max="4099" width="28" style="2" customWidth="1"/>
    <col min="4100" max="4100" width="27" style="2" customWidth="1"/>
    <col min="4101" max="4353" width="9" style="2"/>
    <col min="4354" max="4354" width="26.625" style="2" customWidth="1"/>
    <col min="4355" max="4355" width="28" style="2" customWidth="1"/>
    <col min="4356" max="4356" width="27" style="2" customWidth="1"/>
    <col min="4357" max="4609" width="9" style="2"/>
    <col min="4610" max="4610" width="26.625" style="2" customWidth="1"/>
    <col min="4611" max="4611" width="28" style="2" customWidth="1"/>
    <col min="4612" max="4612" width="27" style="2" customWidth="1"/>
    <col min="4613" max="4865" width="9" style="2"/>
    <col min="4866" max="4866" width="26.625" style="2" customWidth="1"/>
    <col min="4867" max="4867" width="28" style="2" customWidth="1"/>
    <col min="4868" max="4868" width="27" style="2" customWidth="1"/>
    <col min="4869" max="5121" width="9" style="2"/>
    <col min="5122" max="5122" width="26.625" style="2" customWidth="1"/>
    <col min="5123" max="5123" width="28" style="2" customWidth="1"/>
    <col min="5124" max="5124" width="27" style="2" customWidth="1"/>
    <col min="5125" max="5377" width="9" style="2"/>
    <col min="5378" max="5378" width="26.625" style="2" customWidth="1"/>
    <col min="5379" max="5379" width="28" style="2" customWidth="1"/>
    <col min="5380" max="5380" width="27" style="2" customWidth="1"/>
    <col min="5381" max="5633" width="9" style="2"/>
    <col min="5634" max="5634" width="26.625" style="2" customWidth="1"/>
    <col min="5635" max="5635" width="28" style="2" customWidth="1"/>
    <col min="5636" max="5636" width="27" style="2" customWidth="1"/>
    <col min="5637" max="5889" width="9" style="2"/>
    <col min="5890" max="5890" width="26.625" style="2" customWidth="1"/>
    <col min="5891" max="5891" width="28" style="2" customWidth="1"/>
    <col min="5892" max="5892" width="27" style="2" customWidth="1"/>
    <col min="5893" max="6145" width="9" style="2"/>
    <col min="6146" max="6146" width="26.625" style="2" customWidth="1"/>
    <col min="6147" max="6147" width="28" style="2" customWidth="1"/>
    <col min="6148" max="6148" width="27" style="2" customWidth="1"/>
    <col min="6149" max="6401" width="9" style="2"/>
    <col min="6402" max="6402" width="26.625" style="2" customWidth="1"/>
    <col min="6403" max="6403" width="28" style="2" customWidth="1"/>
    <col min="6404" max="6404" width="27" style="2" customWidth="1"/>
    <col min="6405" max="6657" width="9" style="2"/>
    <col min="6658" max="6658" width="26.625" style="2" customWidth="1"/>
    <col min="6659" max="6659" width="28" style="2" customWidth="1"/>
    <col min="6660" max="6660" width="27" style="2" customWidth="1"/>
    <col min="6661" max="6913" width="9" style="2"/>
    <col min="6914" max="6914" width="26.625" style="2" customWidth="1"/>
    <col min="6915" max="6915" width="28" style="2" customWidth="1"/>
    <col min="6916" max="6916" width="27" style="2" customWidth="1"/>
    <col min="6917" max="7169" width="9" style="2"/>
    <col min="7170" max="7170" width="26.625" style="2" customWidth="1"/>
    <col min="7171" max="7171" width="28" style="2" customWidth="1"/>
    <col min="7172" max="7172" width="27" style="2" customWidth="1"/>
    <col min="7173" max="7425" width="9" style="2"/>
    <col min="7426" max="7426" width="26.625" style="2" customWidth="1"/>
    <col min="7427" max="7427" width="28" style="2" customWidth="1"/>
    <col min="7428" max="7428" width="27" style="2" customWidth="1"/>
    <col min="7429" max="7681" width="9" style="2"/>
    <col min="7682" max="7682" width="26.625" style="2" customWidth="1"/>
    <col min="7683" max="7683" width="28" style="2" customWidth="1"/>
    <col min="7684" max="7684" width="27" style="2" customWidth="1"/>
    <col min="7685" max="7937" width="9" style="2"/>
    <col min="7938" max="7938" width="26.625" style="2" customWidth="1"/>
    <col min="7939" max="7939" width="28" style="2" customWidth="1"/>
    <col min="7940" max="7940" width="27" style="2" customWidth="1"/>
    <col min="7941" max="8193" width="9" style="2"/>
    <col min="8194" max="8194" width="26.625" style="2" customWidth="1"/>
    <col min="8195" max="8195" width="28" style="2" customWidth="1"/>
    <col min="8196" max="8196" width="27" style="2" customWidth="1"/>
    <col min="8197" max="8449" width="9" style="2"/>
    <col min="8450" max="8450" width="26.625" style="2" customWidth="1"/>
    <col min="8451" max="8451" width="28" style="2" customWidth="1"/>
    <col min="8452" max="8452" width="27" style="2" customWidth="1"/>
    <col min="8453" max="8705" width="9" style="2"/>
    <col min="8706" max="8706" width="26.625" style="2" customWidth="1"/>
    <col min="8707" max="8707" width="28" style="2" customWidth="1"/>
    <col min="8708" max="8708" width="27" style="2" customWidth="1"/>
    <col min="8709" max="8961" width="9" style="2"/>
    <col min="8962" max="8962" width="26.625" style="2" customWidth="1"/>
    <col min="8963" max="8963" width="28" style="2" customWidth="1"/>
    <col min="8964" max="8964" width="27" style="2" customWidth="1"/>
    <col min="8965" max="9217" width="9" style="2"/>
    <col min="9218" max="9218" width="26.625" style="2" customWidth="1"/>
    <col min="9219" max="9219" width="28" style="2" customWidth="1"/>
    <col min="9220" max="9220" width="27" style="2" customWidth="1"/>
    <col min="9221" max="9473" width="9" style="2"/>
    <col min="9474" max="9474" width="26.625" style="2" customWidth="1"/>
    <col min="9475" max="9475" width="28" style="2" customWidth="1"/>
    <col min="9476" max="9476" width="27" style="2" customWidth="1"/>
    <col min="9477" max="9729" width="9" style="2"/>
    <col min="9730" max="9730" width="26.625" style="2" customWidth="1"/>
    <col min="9731" max="9731" width="28" style="2" customWidth="1"/>
    <col min="9732" max="9732" width="27" style="2" customWidth="1"/>
    <col min="9733" max="9985" width="9" style="2"/>
    <col min="9986" max="9986" width="26.625" style="2" customWidth="1"/>
    <col min="9987" max="9987" width="28" style="2" customWidth="1"/>
    <col min="9988" max="9988" width="27" style="2" customWidth="1"/>
    <col min="9989" max="10241" width="9" style="2"/>
    <col min="10242" max="10242" width="26.625" style="2" customWidth="1"/>
    <col min="10243" max="10243" width="28" style="2" customWidth="1"/>
    <col min="10244" max="10244" width="27" style="2" customWidth="1"/>
    <col min="10245" max="10497" width="9" style="2"/>
    <col min="10498" max="10498" width="26.625" style="2" customWidth="1"/>
    <col min="10499" max="10499" width="28" style="2" customWidth="1"/>
    <col min="10500" max="10500" width="27" style="2" customWidth="1"/>
    <col min="10501" max="10753" width="9" style="2"/>
    <col min="10754" max="10754" width="26.625" style="2" customWidth="1"/>
    <col min="10755" max="10755" width="28" style="2" customWidth="1"/>
    <col min="10756" max="10756" width="27" style="2" customWidth="1"/>
    <col min="10757" max="11009" width="9" style="2"/>
    <col min="11010" max="11010" width="26.625" style="2" customWidth="1"/>
    <col min="11011" max="11011" width="28" style="2" customWidth="1"/>
    <col min="11012" max="11012" width="27" style="2" customWidth="1"/>
    <col min="11013" max="11265" width="9" style="2"/>
    <col min="11266" max="11266" width="26.625" style="2" customWidth="1"/>
    <col min="11267" max="11267" width="28" style="2" customWidth="1"/>
    <col min="11268" max="11268" width="27" style="2" customWidth="1"/>
    <col min="11269" max="11521" width="9" style="2"/>
    <col min="11522" max="11522" width="26.625" style="2" customWidth="1"/>
    <col min="11523" max="11523" width="28" style="2" customWidth="1"/>
    <col min="11524" max="11524" width="27" style="2" customWidth="1"/>
    <col min="11525" max="11777" width="9" style="2"/>
    <col min="11778" max="11778" width="26.625" style="2" customWidth="1"/>
    <col min="11779" max="11779" width="28" style="2" customWidth="1"/>
    <col min="11780" max="11780" width="27" style="2" customWidth="1"/>
    <col min="11781" max="12033" width="9" style="2"/>
    <col min="12034" max="12034" width="26.625" style="2" customWidth="1"/>
    <col min="12035" max="12035" width="28" style="2" customWidth="1"/>
    <col min="12036" max="12036" width="27" style="2" customWidth="1"/>
    <col min="12037" max="12289" width="9" style="2"/>
    <col min="12290" max="12290" width="26.625" style="2" customWidth="1"/>
    <col min="12291" max="12291" width="28" style="2" customWidth="1"/>
    <col min="12292" max="12292" width="27" style="2" customWidth="1"/>
    <col min="12293" max="12545" width="9" style="2"/>
    <col min="12546" max="12546" width="26.625" style="2" customWidth="1"/>
    <col min="12547" max="12547" width="28" style="2" customWidth="1"/>
    <col min="12548" max="12548" width="27" style="2" customWidth="1"/>
    <col min="12549" max="12801" width="9" style="2"/>
    <col min="12802" max="12802" width="26.625" style="2" customWidth="1"/>
    <col min="12803" max="12803" width="28" style="2" customWidth="1"/>
    <col min="12804" max="12804" width="27" style="2" customWidth="1"/>
    <col min="12805" max="13057" width="9" style="2"/>
    <col min="13058" max="13058" width="26.625" style="2" customWidth="1"/>
    <col min="13059" max="13059" width="28" style="2" customWidth="1"/>
    <col min="13060" max="13060" width="27" style="2" customWidth="1"/>
    <col min="13061" max="13313" width="9" style="2"/>
    <col min="13314" max="13314" width="26.625" style="2" customWidth="1"/>
    <col min="13315" max="13315" width="28" style="2" customWidth="1"/>
    <col min="13316" max="13316" width="27" style="2" customWidth="1"/>
    <col min="13317" max="13569" width="9" style="2"/>
    <col min="13570" max="13570" width="26.625" style="2" customWidth="1"/>
    <col min="13571" max="13571" width="28" style="2" customWidth="1"/>
    <col min="13572" max="13572" width="27" style="2" customWidth="1"/>
    <col min="13573" max="13825" width="9" style="2"/>
    <col min="13826" max="13826" width="26.625" style="2" customWidth="1"/>
    <col min="13827" max="13827" width="28" style="2" customWidth="1"/>
    <col min="13828" max="13828" width="27" style="2" customWidth="1"/>
    <col min="13829" max="14081" width="9" style="2"/>
    <col min="14082" max="14082" width="26.625" style="2" customWidth="1"/>
    <col min="14083" max="14083" width="28" style="2" customWidth="1"/>
    <col min="14084" max="14084" width="27" style="2" customWidth="1"/>
    <col min="14085" max="14337" width="9" style="2"/>
    <col min="14338" max="14338" width="26.625" style="2" customWidth="1"/>
    <col min="14339" max="14339" width="28" style="2" customWidth="1"/>
    <col min="14340" max="14340" width="27" style="2" customWidth="1"/>
    <col min="14341" max="14593" width="9" style="2"/>
    <col min="14594" max="14594" width="26.625" style="2" customWidth="1"/>
    <col min="14595" max="14595" width="28" style="2" customWidth="1"/>
    <col min="14596" max="14596" width="27" style="2" customWidth="1"/>
    <col min="14597" max="14849" width="9" style="2"/>
    <col min="14850" max="14850" width="26.625" style="2" customWidth="1"/>
    <col min="14851" max="14851" width="28" style="2" customWidth="1"/>
    <col min="14852" max="14852" width="27" style="2" customWidth="1"/>
    <col min="14853" max="15105" width="9" style="2"/>
    <col min="15106" max="15106" width="26.625" style="2" customWidth="1"/>
    <col min="15107" max="15107" width="28" style="2" customWidth="1"/>
    <col min="15108" max="15108" width="27" style="2" customWidth="1"/>
    <col min="15109" max="15361" width="9" style="2"/>
    <col min="15362" max="15362" width="26.625" style="2" customWidth="1"/>
    <col min="15363" max="15363" width="28" style="2" customWidth="1"/>
    <col min="15364" max="15364" width="27" style="2" customWidth="1"/>
    <col min="15365" max="15617" width="9" style="2"/>
    <col min="15618" max="15618" width="26.625" style="2" customWidth="1"/>
    <col min="15619" max="15619" width="28" style="2" customWidth="1"/>
    <col min="15620" max="15620" width="27" style="2" customWidth="1"/>
    <col min="15621" max="15873" width="9" style="2"/>
    <col min="15874" max="15874" width="26.625" style="2" customWidth="1"/>
    <col min="15875" max="15875" width="28" style="2" customWidth="1"/>
    <col min="15876" max="15876" width="27" style="2" customWidth="1"/>
    <col min="15877" max="16129" width="9" style="2"/>
    <col min="16130" max="16130" width="26.625" style="2" customWidth="1"/>
    <col min="16131" max="16131" width="28" style="2" customWidth="1"/>
    <col min="16132" max="16132" width="27" style="2" customWidth="1"/>
    <col min="16133" max="16384" width="9" style="2"/>
  </cols>
  <sheetData>
    <row r="1" spans="1:5" ht="18.75" x14ac:dyDescent="0.3">
      <c r="A1" s="39" t="s">
        <v>0</v>
      </c>
      <c r="B1" s="40"/>
      <c r="C1" s="40"/>
      <c r="D1" s="40"/>
      <c r="E1" s="1"/>
    </row>
    <row r="2" spans="1:5" x14ac:dyDescent="0.3">
      <c r="A2" s="3"/>
      <c r="B2" s="4"/>
      <c r="C2" s="5"/>
      <c r="D2" s="6" t="s">
        <v>1</v>
      </c>
      <c r="E2" s="7"/>
    </row>
    <row r="3" spans="1:5" ht="17.25" thickBot="1" x14ac:dyDescent="0.35">
      <c r="A3" s="41" t="s">
        <v>2</v>
      </c>
      <c r="B3" s="42"/>
      <c r="C3" s="8" t="s">
        <v>3</v>
      </c>
      <c r="D3" s="9" t="s">
        <v>4</v>
      </c>
      <c r="E3" s="7"/>
    </row>
    <row r="4" spans="1:5" ht="17.25" thickTop="1" x14ac:dyDescent="0.3">
      <c r="A4" s="10" t="s">
        <v>5</v>
      </c>
      <c r="B4" s="11"/>
      <c r="C4" s="11"/>
      <c r="D4" s="11"/>
      <c r="E4" s="12"/>
    </row>
    <row r="5" spans="1:5" x14ac:dyDescent="0.3">
      <c r="A5" s="43" t="s">
        <v>6</v>
      </c>
      <c r="B5" s="13" t="s">
        <v>7</v>
      </c>
      <c r="C5" s="14">
        <v>1200000</v>
      </c>
      <c r="D5" s="44" t="s">
        <v>8</v>
      </c>
      <c r="E5" s="15"/>
    </row>
    <row r="6" spans="1:5" x14ac:dyDescent="0.3">
      <c r="A6" s="43"/>
      <c r="B6" s="16" t="s">
        <v>9</v>
      </c>
      <c r="C6" s="14">
        <v>1500000</v>
      </c>
      <c r="D6" s="45"/>
      <c r="E6" s="15"/>
    </row>
    <row r="7" spans="1:5" x14ac:dyDescent="0.3">
      <c r="A7" s="43"/>
      <c r="B7" s="16" t="s">
        <v>10</v>
      </c>
      <c r="C7" s="14">
        <v>1500000</v>
      </c>
      <c r="D7" s="45"/>
      <c r="E7" s="15"/>
    </row>
    <row r="8" spans="1:5" x14ac:dyDescent="0.3">
      <c r="A8" s="43"/>
      <c r="B8" s="16" t="s">
        <v>11</v>
      </c>
      <c r="C8" s="14">
        <v>2400000</v>
      </c>
      <c r="D8" s="45"/>
      <c r="E8" s="15"/>
    </row>
    <row r="9" spans="1:5" x14ac:dyDescent="0.3">
      <c r="A9" s="43" t="s">
        <v>12</v>
      </c>
      <c r="B9" s="13" t="s">
        <v>13</v>
      </c>
      <c r="C9" s="14">
        <v>2000000</v>
      </c>
      <c r="D9" s="45"/>
      <c r="E9" s="15"/>
    </row>
    <row r="10" spans="1:5" x14ac:dyDescent="0.3">
      <c r="A10" s="43"/>
      <c r="B10" s="17" t="s">
        <v>14</v>
      </c>
      <c r="C10" s="14">
        <v>2000000</v>
      </c>
      <c r="D10" s="45"/>
      <c r="E10" s="15"/>
    </row>
    <row r="11" spans="1:5" x14ac:dyDescent="0.3">
      <c r="A11" s="43"/>
      <c r="B11" s="17" t="s">
        <v>15</v>
      </c>
      <c r="C11" s="14">
        <v>4000000</v>
      </c>
      <c r="D11" s="45"/>
      <c r="E11" s="15"/>
    </row>
    <row r="12" spans="1:5" ht="24" x14ac:dyDescent="0.3">
      <c r="A12" s="13" t="s">
        <v>16</v>
      </c>
      <c r="B12" s="18" t="s">
        <v>17</v>
      </c>
      <c r="C12" s="14">
        <v>9500000</v>
      </c>
      <c r="D12" s="45"/>
      <c r="E12" s="15"/>
    </row>
    <row r="13" spans="1:5" ht="36" x14ac:dyDescent="0.3">
      <c r="A13" s="13" t="s">
        <v>18</v>
      </c>
      <c r="B13" s="16" t="s">
        <v>19</v>
      </c>
      <c r="C13" s="14">
        <v>1800000</v>
      </c>
      <c r="D13" s="45"/>
      <c r="E13" s="15"/>
    </row>
    <row r="14" spans="1:5" x14ac:dyDescent="0.3">
      <c r="A14" s="43" t="s">
        <v>20</v>
      </c>
      <c r="B14" s="19" t="s">
        <v>21</v>
      </c>
      <c r="C14" s="14">
        <v>2000000</v>
      </c>
      <c r="D14" s="45"/>
      <c r="E14" s="15"/>
    </row>
    <row r="15" spans="1:5" x14ac:dyDescent="0.3">
      <c r="A15" s="47"/>
      <c r="B15" s="19" t="s">
        <v>22</v>
      </c>
      <c r="C15" s="14">
        <v>1000000</v>
      </c>
      <c r="D15" s="45"/>
      <c r="E15" s="15"/>
    </row>
    <row r="16" spans="1:5" ht="24" x14ac:dyDescent="0.3">
      <c r="A16" s="13" t="s">
        <v>23</v>
      </c>
      <c r="B16" s="19" t="s">
        <v>24</v>
      </c>
      <c r="C16" s="14">
        <v>1500000</v>
      </c>
      <c r="D16" s="45"/>
      <c r="E16" s="15"/>
    </row>
    <row r="17" spans="1:5" x14ac:dyDescent="0.3">
      <c r="A17" s="43" t="s">
        <v>25</v>
      </c>
      <c r="B17" s="16" t="s">
        <v>26</v>
      </c>
      <c r="C17" s="14">
        <v>5000000</v>
      </c>
      <c r="D17" s="45"/>
      <c r="E17" s="15"/>
    </row>
    <row r="18" spans="1:5" x14ac:dyDescent="0.3">
      <c r="A18" s="43"/>
      <c r="B18" s="16" t="s">
        <v>27</v>
      </c>
      <c r="C18" s="14">
        <v>9500000</v>
      </c>
      <c r="D18" s="45"/>
      <c r="E18" s="15"/>
    </row>
    <row r="19" spans="1:5" ht="17.25" thickBot="1" x14ac:dyDescent="0.35">
      <c r="A19" s="43"/>
      <c r="B19" s="16" t="s">
        <v>28</v>
      </c>
      <c r="C19" s="14">
        <v>9500000</v>
      </c>
      <c r="D19" s="46"/>
      <c r="E19" s="15"/>
    </row>
    <row r="20" spans="1:5" ht="17.25" thickTop="1" x14ac:dyDescent="0.3">
      <c r="A20" s="20" t="s">
        <v>29</v>
      </c>
      <c r="B20" s="21"/>
      <c r="C20" s="21"/>
      <c r="D20" s="22"/>
      <c r="E20" s="15"/>
    </row>
    <row r="21" spans="1:5" x14ac:dyDescent="0.3">
      <c r="A21" s="48" t="s">
        <v>30</v>
      </c>
      <c r="B21" s="23" t="s">
        <v>31</v>
      </c>
      <c r="C21" s="14">
        <v>10000</v>
      </c>
      <c r="D21" s="24"/>
      <c r="E21" s="15"/>
    </row>
    <row r="22" spans="1:5" x14ac:dyDescent="0.3">
      <c r="A22" s="48"/>
      <c r="B22" s="23" t="s">
        <v>32</v>
      </c>
      <c r="C22" s="14">
        <v>50000</v>
      </c>
      <c r="D22" s="24"/>
      <c r="E22" s="15"/>
    </row>
    <row r="23" spans="1:5" x14ac:dyDescent="0.3">
      <c r="A23" s="48"/>
      <c r="B23" s="23" t="s">
        <v>33</v>
      </c>
      <c r="C23" s="14">
        <v>50000</v>
      </c>
      <c r="D23" s="24"/>
      <c r="E23" s="15"/>
    </row>
    <row r="24" spans="1:5" x14ac:dyDescent="0.3">
      <c r="A24" s="48"/>
      <c r="B24" s="23" t="s">
        <v>34</v>
      </c>
      <c r="C24" s="14">
        <v>50000</v>
      </c>
      <c r="D24" s="24"/>
      <c r="E24" s="15"/>
    </row>
    <row r="25" spans="1:5" x14ac:dyDescent="0.3">
      <c r="A25" s="48"/>
      <c r="B25" s="23" t="s">
        <v>35</v>
      </c>
      <c r="C25" s="14">
        <v>50000</v>
      </c>
      <c r="D25" s="24"/>
      <c r="E25" s="15"/>
    </row>
    <row r="26" spans="1:5" x14ac:dyDescent="0.3">
      <c r="A26" s="48"/>
      <c r="B26" s="23" t="s">
        <v>36</v>
      </c>
      <c r="C26" s="14">
        <v>50000</v>
      </c>
      <c r="D26" s="24"/>
      <c r="E26" s="15"/>
    </row>
    <row r="27" spans="1:5" x14ac:dyDescent="0.3">
      <c r="A27" s="48"/>
      <c r="B27" s="23" t="s">
        <v>37</v>
      </c>
      <c r="C27" s="14">
        <f>SUM(C21:C26)</f>
        <v>260000</v>
      </c>
      <c r="D27" s="25"/>
      <c r="E27" s="15"/>
    </row>
    <row r="28" spans="1:5" x14ac:dyDescent="0.3">
      <c r="A28" s="49" t="s">
        <v>38</v>
      </c>
      <c r="B28" s="23" t="s">
        <v>39</v>
      </c>
      <c r="C28" s="14">
        <v>90000</v>
      </c>
      <c r="D28" s="24"/>
      <c r="E28" s="15"/>
    </row>
    <row r="29" spans="1:5" x14ac:dyDescent="0.3">
      <c r="A29" s="49"/>
      <c r="B29" s="23" t="s">
        <v>40</v>
      </c>
      <c r="C29" s="14">
        <v>90000</v>
      </c>
      <c r="D29" s="24"/>
      <c r="E29" s="15"/>
    </row>
    <row r="30" spans="1:5" x14ac:dyDescent="0.3">
      <c r="A30" s="49"/>
      <c r="B30" s="23" t="s">
        <v>41</v>
      </c>
      <c r="C30" s="14">
        <v>80000</v>
      </c>
      <c r="D30" s="24"/>
      <c r="E30" s="15"/>
    </row>
    <row r="31" spans="1:5" x14ac:dyDescent="0.3">
      <c r="A31" s="49"/>
      <c r="B31" s="26" t="s">
        <v>42</v>
      </c>
      <c r="C31" s="14">
        <v>90000</v>
      </c>
      <c r="D31" s="24"/>
      <c r="E31" s="15"/>
    </row>
    <row r="32" spans="1:5" x14ac:dyDescent="0.3">
      <c r="A32" s="38" t="s">
        <v>43</v>
      </c>
      <c r="B32" s="38"/>
      <c r="C32" s="14">
        <v>30000</v>
      </c>
      <c r="D32" s="24" t="s">
        <v>130</v>
      </c>
      <c r="E32" s="15"/>
    </row>
    <row r="33" spans="1:5" x14ac:dyDescent="0.3">
      <c r="A33" s="38" t="s">
        <v>44</v>
      </c>
      <c r="B33" s="38"/>
      <c r="C33" s="14">
        <v>50000</v>
      </c>
      <c r="D33" s="24"/>
      <c r="E33" s="15"/>
    </row>
    <row r="34" spans="1:5" x14ac:dyDescent="0.3">
      <c r="A34" s="38" t="s">
        <v>45</v>
      </c>
      <c r="B34" s="38"/>
      <c r="C34" s="14">
        <v>50000</v>
      </c>
      <c r="D34" s="24"/>
      <c r="E34" s="15"/>
    </row>
    <row r="35" spans="1:5" x14ac:dyDescent="0.3">
      <c r="A35" s="38" t="s">
        <v>46</v>
      </c>
      <c r="B35" s="38"/>
      <c r="C35" s="14">
        <v>500000</v>
      </c>
      <c r="D35" s="24"/>
      <c r="E35" s="15"/>
    </row>
    <row r="36" spans="1:5" x14ac:dyDescent="0.3">
      <c r="A36" s="38" t="s">
        <v>47</v>
      </c>
      <c r="B36" s="38"/>
      <c r="C36" s="14">
        <v>300000</v>
      </c>
      <c r="D36" s="24"/>
      <c r="E36" s="15"/>
    </row>
    <row r="37" spans="1:5" x14ac:dyDescent="0.3">
      <c r="A37" s="38" t="s">
        <v>48</v>
      </c>
      <c r="B37" s="38"/>
      <c r="C37" s="14">
        <v>800000</v>
      </c>
      <c r="D37" s="24"/>
      <c r="E37" s="15"/>
    </row>
    <row r="38" spans="1:5" x14ac:dyDescent="0.3">
      <c r="A38" s="38" t="s">
        <v>49</v>
      </c>
      <c r="B38" s="38"/>
      <c r="C38" s="14">
        <v>250000</v>
      </c>
      <c r="D38" s="24"/>
      <c r="E38" s="15"/>
    </row>
    <row r="39" spans="1:5" x14ac:dyDescent="0.3">
      <c r="A39" s="38" t="s">
        <v>50</v>
      </c>
      <c r="B39" s="23" t="s">
        <v>51</v>
      </c>
      <c r="C39" s="14">
        <v>400000</v>
      </c>
      <c r="D39" s="24"/>
      <c r="E39" s="15"/>
    </row>
    <row r="40" spans="1:5" ht="17.25" thickBot="1" x14ac:dyDescent="0.35">
      <c r="A40" s="38"/>
      <c r="B40" s="23" t="s">
        <v>52</v>
      </c>
      <c r="C40" s="14">
        <v>250000</v>
      </c>
      <c r="D40" s="24"/>
      <c r="E40" s="15"/>
    </row>
    <row r="41" spans="1:5" ht="17.25" thickTop="1" x14ac:dyDescent="0.3">
      <c r="A41" s="20" t="s">
        <v>53</v>
      </c>
      <c r="B41" s="21"/>
      <c r="C41" s="21"/>
      <c r="D41" s="22"/>
      <c r="E41" s="15"/>
    </row>
    <row r="42" spans="1:5" x14ac:dyDescent="0.3">
      <c r="A42" s="50" t="s">
        <v>54</v>
      </c>
      <c r="B42" s="27" t="s">
        <v>55</v>
      </c>
      <c r="C42" s="14">
        <v>1000000</v>
      </c>
      <c r="D42" s="24"/>
      <c r="E42" s="15"/>
    </row>
    <row r="43" spans="1:5" x14ac:dyDescent="0.3">
      <c r="A43" s="49"/>
      <c r="B43" s="23" t="s">
        <v>56</v>
      </c>
      <c r="C43" s="14">
        <v>1200000</v>
      </c>
      <c r="D43" s="24"/>
      <c r="E43" s="15"/>
    </row>
    <row r="44" spans="1:5" x14ac:dyDescent="0.3">
      <c r="A44" s="49"/>
      <c r="B44" s="23" t="s">
        <v>57</v>
      </c>
      <c r="C44" s="14">
        <v>1200000</v>
      </c>
      <c r="D44" s="24"/>
      <c r="E44" s="15"/>
    </row>
    <row r="45" spans="1:5" x14ac:dyDescent="0.3">
      <c r="A45" s="49"/>
      <c r="B45" s="23" t="s">
        <v>58</v>
      </c>
      <c r="C45" s="14">
        <v>2000000</v>
      </c>
      <c r="D45" s="25" t="s">
        <v>59</v>
      </c>
      <c r="E45" s="15"/>
    </row>
    <row r="46" spans="1:5" x14ac:dyDescent="0.3">
      <c r="A46" s="51"/>
      <c r="B46" s="23" t="s">
        <v>60</v>
      </c>
      <c r="C46" s="14">
        <v>3000000</v>
      </c>
      <c r="D46" s="25"/>
      <c r="E46" s="15"/>
    </row>
    <row r="47" spans="1:5" x14ac:dyDescent="0.3">
      <c r="A47" s="48" t="s">
        <v>61</v>
      </c>
      <c r="B47" s="27" t="s">
        <v>62</v>
      </c>
      <c r="C47" s="28">
        <v>1000000</v>
      </c>
      <c r="D47" s="25"/>
      <c r="E47" s="15"/>
    </row>
    <row r="48" spans="1:5" x14ac:dyDescent="0.3">
      <c r="A48" s="48"/>
      <c r="B48" s="23" t="s">
        <v>63</v>
      </c>
      <c r="C48" s="28">
        <v>1000000</v>
      </c>
      <c r="D48" s="25"/>
      <c r="E48" s="15"/>
    </row>
    <row r="49" spans="1:5" x14ac:dyDescent="0.3">
      <c r="A49" s="48"/>
      <c r="B49" s="23" t="s">
        <v>64</v>
      </c>
      <c r="C49" s="28">
        <v>1800000</v>
      </c>
      <c r="D49" s="25" t="s">
        <v>65</v>
      </c>
      <c r="E49" s="15"/>
    </row>
    <row r="50" spans="1:5" x14ac:dyDescent="0.3">
      <c r="A50" s="52" t="s">
        <v>66</v>
      </c>
      <c r="B50" s="38"/>
      <c r="C50" s="28">
        <v>4800000</v>
      </c>
      <c r="D50" s="25" t="s">
        <v>67</v>
      </c>
      <c r="E50" s="15"/>
    </row>
    <row r="51" spans="1:5" x14ac:dyDescent="0.3">
      <c r="A51" s="52" t="s">
        <v>68</v>
      </c>
      <c r="B51" s="38"/>
      <c r="C51" s="14">
        <v>3000000</v>
      </c>
      <c r="D51" s="25" t="s">
        <v>69</v>
      </c>
      <c r="E51" s="15"/>
    </row>
    <row r="52" spans="1:5" x14ac:dyDescent="0.3">
      <c r="A52" s="53" t="s">
        <v>70</v>
      </c>
      <c r="B52" s="23" t="s">
        <v>71</v>
      </c>
      <c r="C52" s="28">
        <v>1100000</v>
      </c>
      <c r="D52" s="25" t="s">
        <v>72</v>
      </c>
      <c r="E52" s="15"/>
    </row>
    <row r="53" spans="1:5" x14ac:dyDescent="0.3">
      <c r="A53" s="54"/>
      <c r="B53" s="23" t="s">
        <v>73</v>
      </c>
      <c r="C53" s="28">
        <v>2000000</v>
      </c>
      <c r="D53" s="25"/>
      <c r="E53" s="15"/>
    </row>
    <row r="54" spans="1:5" x14ac:dyDescent="0.3">
      <c r="A54" s="52" t="s">
        <v>74</v>
      </c>
      <c r="B54" s="23" t="s">
        <v>75</v>
      </c>
      <c r="C54" s="28">
        <v>1100000</v>
      </c>
      <c r="D54" s="25"/>
      <c r="E54" s="15"/>
    </row>
    <row r="55" spans="1:5" x14ac:dyDescent="0.3">
      <c r="A55" s="52"/>
      <c r="B55" s="23" t="s">
        <v>76</v>
      </c>
      <c r="C55" s="28">
        <v>1500000</v>
      </c>
      <c r="D55" s="25"/>
      <c r="E55" s="15"/>
    </row>
    <row r="56" spans="1:5" x14ac:dyDescent="0.3">
      <c r="A56" s="52"/>
      <c r="B56" s="23" t="s">
        <v>77</v>
      </c>
      <c r="C56" s="14">
        <v>500000</v>
      </c>
      <c r="D56" s="25"/>
      <c r="E56" s="15"/>
    </row>
    <row r="57" spans="1:5" x14ac:dyDescent="0.3">
      <c r="A57" s="55" t="s">
        <v>78</v>
      </c>
      <c r="B57" s="23" t="s">
        <v>79</v>
      </c>
      <c r="C57" s="14">
        <v>600000</v>
      </c>
      <c r="D57" s="25"/>
      <c r="E57" s="15"/>
    </row>
    <row r="58" spans="1:5" x14ac:dyDescent="0.3">
      <c r="A58" s="56"/>
      <c r="B58" s="27" t="s">
        <v>73</v>
      </c>
      <c r="C58" s="14">
        <v>2000000</v>
      </c>
      <c r="D58" s="25"/>
      <c r="E58" s="15"/>
    </row>
    <row r="59" spans="1:5" x14ac:dyDescent="0.3">
      <c r="A59" s="48" t="s">
        <v>80</v>
      </c>
      <c r="B59" s="23" t="s">
        <v>81</v>
      </c>
      <c r="C59" s="29">
        <v>1800000</v>
      </c>
      <c r="D59" s="25" t="s">
        <v>82</v>
      </c>
      <c r="E59" s="15"/>
    </row>
    <row r="60" spans="1:5" x14ac:dyDescent="0.3">
      <c r="A60" s="48"/>
      <c r="B60" s="23" t="s">
        <v>83</v>
      </c>
      <c r="C60" s="14">
        <v>4000000</v>
      </c>
      <c r="D60" s="25" t="s">
        <v>84</v>
      </c>
      <c r="E60" s="15"/>
    </row>
    <row r="61" spans="1:5" x14ac:dyDescent="0.3">
      <c r="A61" s="48"/>
      <c r="B61" s="23" t="s">
        <v>85</v>
      </c>
      <c r="C61" s="30">
        <v>5000000</v>
      </c>
      <c r="D61" s="25" t="s">
        <v>86</v>
      </c>
      <c r="E61" s="15"/>
    </row>
    <row r="62" spans="1:5" x14ac:dyDescent="0.3">
      <c r="A62" s="57" t="s">
        <v>87</v>
      </c>
      <c r="B62" s="31" t="s">
        <v>88</v>
      </c>
      <c r="C62" s="32">
        <v>3000000</v>
      </c>
      <c r="D62" s="33"/>
      <c r="E62" s="15"/>
    </row>
    <row r="63" spans="1:5" x14ac:dyDescent="0.3">
      <c r="A63" s="57"/>
      <c r="B63" s="31" t="s">
        <v>89</v>
      </c>
      <c r="C63" s="32">
        <v>5000000</v>
      </c>
      <c r="D63" s="33"/>
      <c r="E63" s="15"/>
    </row>
    <row r="64" spans="1:5" x14ac:dyDescent="0.3">
      <c r="A64" s="57"/>
      <c r="B64" s="31" t="s">
        <v>90</v>
      </c>
      <c r="C64" s="32">
        <v>7000000</v>
      </c>
      <c r="D64" s="33"/>
      <c r="E64" s="15"/>
    </row>
    <row r="65" spans="1:5" x14ac:dyDescent="0.3">
      <c r="A65" s="57"/>
      <c r="B65" s="31" t="s">
        <v>91</v>
      </c>
      <c r="C65" s="32">
        <v>13000000</v>
      </c>
      <c r="D65" s="33"/>
      <c r="E65" s="15"/>
    </row>
    <row r="66" spans="1:5" x14ac:dyDescent="0.3">
      <c r="A66" s="57"/>
      <c r="B66" s="31" t="s">
        <v>92</v>
      </c>
      <c r="C66" s="32">
        <v>25000000</v>
      </c>
      <c r="D66" s="33"/>
      <c r="E66" s="15"/>
    </row>
    <row r="67" spans="1:5" x14ac:dyDescent="0.3">
      <c r="A67" s="57"/>
      <c r="B67" s="31" t="s">
        <v>93</v>
      </c>
      <c r="C67" s="32">
        <v>3000000</v>
      </c>
      <c r="D67" s="33"/>
      <c r="E67" s="15"/>
    </row>
    <row r="68" spans="1:5" x14ac:dyDescent="0.3">
      <c r="A68" s="57"/>
      <c r="B68" s="31" t="s">
        <v>94</v>
      </c>
      <c r="C68" s="32">
        <v>4500000</v>
      </c>
      <c r="D68" s="33"/>
      <c r="E68" s="15"/>
    </row>
    <row r="69" spans="1:5" x14ac:dyDescent="0.3">
      <c r="A69" s="57"/>
      <c r="B69" s="31" t="s">
        <v>95</v>
      </c>
      <c r="C69" s="32">
        <v>6000000</v>
      </c>
      <c r="D69" s="33"/>
      <c r="E69" s="15"/>
    </row>
    <row r="70" spans="1:5" x14ac:dyDescent="0.3">
      <c r="A70" s="57"/>
      <c r="B70" s="31" t="s">
        <v>96</v>
      </c>
      <c r="C70" s="32">
        <v>12000000</v>
      </c>
      <c r="D70" s="33"/>
      <c r="E70" s="15"/>
    </row>
    <row r="71" spans="1:5" x14ac:dyDescent="0.3">
      <c r="A71" s="57"/>
      <c r="B71" s="31" t="s">
        <v>97</v>
      </c>
      <c r="C71" s="32">
        <v>23000000</v>
      </c>
      <c r="D71" s="33"/>
      <c r="E71" s="15"/>
    </row>
    <row r="72" spans="1:5" x14ac:dyDescent="0.3">
      <c r="A72" s="57"/>
      <c r="B72" s="31" t="s">
        <v>98</v>
      </c>
      <c r="C72" s="32">
        <v>5000000</v>
      </c>
      <c r="D72" s="33"/>
      <c r="E72" s="15"/>
    </row>
    <row r="73" spans="1:5" x14ac:dyDescent="0.3">
      <c r="A73" s="57"/>
      <c r="B73" s="31" t="s">
        <v>99</v>
      </c>
      <c r="C73" s="32">
        <v>6000000</v>
      </c>
      <c r="D73" s="33"/>
      <c r="E73" s="15"/>
    </row>
    <row r="74" spans="1:5" x14ac:dyDescent="0.3">
      <c r="A74" s="57"/>
      <c r="B74" s="31" t="s">
        <v>100</v>
      </c>
      <c r="C74" s="32">
        <v>13000000</v>
      </c>
      <c r="D74" s="33"/>
      <c r="E74" s="15"/>
    </row>
    <row r="75" spans="1:5" x14ac:dyDescent="0.3">
      <c r="A75" s="57"/>
      <c r="B75" s="31" t="s">
        <v>101</v>
      </c>
      <c r="C75" s="32">
        <v>25000000</v>
      </c>
      <c r="D75" s="33"/>
      <c r="E75" s="15"/>
    </row>
    <row r="76" spans="1:5" x14ac:dyDescent="0.3">
      <c r="A76" s="57"/>
      <c r="B76" s="31" t="s">
        <v>102</v>
      </c>
      <c r="C76" s="32">
        <v>45000000</v>
      </c>
      <c r="D76" s="33"/>
      <c r="E76" s="15"/>
    </row>
    <row r="77" spans="1:5" ht="48" x14ac:dyDescent="0.3">
      <c r="A77" s="57" t="s">
        <v>103</v>
      </c>
      <c r="B77" s="31" t="s">
        <v>104</v>
      </c>
      <c r="C77" s="32">
        <v>15000000</v>
      </c>
      <c r="D77" s="34" t="s">
        <v>105</v>
      </c>
      <c r="E77" s="15"/>
    </row>
    <row r="78" spans="1:5" ht="48" x14ac:dyDescent="0.3">
      <c r="A78" s="57"/>
      <c r="B78" s="31" t="s">
        <v>106</v>
      </c>
      <c r="C78" s="32">
        <v>25000000</v>
      </c>
      <c r="D78" s="34" t="s">
        <v>107</v>
      </c>
      <c r="E78" s="15"/>
    </row>
    <row r="79" spans="1:5" ht="36" x14ac:dyDescent="0.3">
      <c r="A79" s="57"/>
      <c r="B79" s="31" t="s">
        <v>108</v>
      </c>
      <c r="C79" s="32">
        <v>50000000</v>
      </c>
      <c r="D79" s="34" t="s">
        <v>109</v>
      </c>
      <c r="E79" s="15"/>
    </row>
    <row r="80" spans="1:5" ht="48" x14ac:dyDescent="0.3">
      <c r="A80" s="57"/>
      <c r="B80" s="31" t="s">
        <v>110</v>
      </c>
      <c r="C80" s="32">
        <v>27000000</v>
      </c>
      <c r="D80" s="34" t="s">
        <v>111</v>
      </c>
      <c r="E80" s="15"/>
    </row>
    <row r="81" spans="1:5" ht="36" x14ac:dyDescent="0.3">
      <c r="A81" s="57"/>
      <c r="B81" s="31" t="s">
        <v>112</v>
      </c>
      <c r="C81" s="28">
        <v>32000000</v>
      </c>
      <c r="D81" s="34" t="s">
        <v>113</v>
      </c>
      <c r="E81" s="15"/>
    </row>
    <row r="82" spans="1:5" ht="48" x14ac:dyDescent="0.3">
      <c r="A82" s="57"/>
      <c r="B82" s="31" t="s">
        <v>114</v>
      </c>
      <c r="C82" s="28">
        <v>60000000</v>
      </c>
      <c r="D82" s="34" t="s">
        <v>115</v>
      </c>
      <c r="E82" s="15"/>
    </row>
    <row r="83" spans="1:5" ht="48" x14ac:dyDescent="0.3">
      <c r="A83" s="57" t="s">
        <v>116</v>
      </c>
      <c r="B83" s="31" t="s">
        <v>117</v>
      </c>
      <c r="C83" s="32">
        <v>22000000</v>
      </c>
      <c r="D83" s="34" t="s">
        <v>118</v>
      </c>
      <c r="E83" s="15"/>
    </row>
    <row r="84" spans="1:5" ht="48" x14ac:dyDescent="0.3">
      <c r="A84" s="57"/>
      <c r="B84" s="31" t="s">
        <v>119</v>
      </c>
      <c r="C84" s="32">
        <v>35000000</v>
      </c>
      <c r="D84" s="34" t="s">
        <v>120</v>
      </c>
      <c r="E84" s="15"/>
    </row>
    <row r="85" spans="1:5" ht="48" x14ac:dyDescent="0.3">
      <c r="A85" s="57"/>
      <c r="B85" s="31" t="s">
        <v>121</v>
      </c>
      <c r="C85" s="32">
        <v>37000000</v>
      </c>
      <c r="D85" s="34" t="s">
        <v>122</v>
      </c>
      <c r="E85" s="15"/>
    </row>
    <row r="86" spans="1:5" ht="48" x14ac:dyDescent="0.3">
      <c r="A86" s="57"/>
      <c r="B86" s="31" t="s">
        <v>123</v>
      </c>
      <c r="C86" s="32">
        <v>62000000</v>
      </c>
      <c r="D86" s="34" t="s">
        <v>124</v>
      </c>
      <c r="E86" s="15"/>
    </row>
    <row r="87" spans="1:5" ht="48" x14ac:dyDescent="0.3">
      <c r="A87" s="57" t="s">
        <v>116</v>
      </c>
      <c r="B87" s="31" t="s">
        <v>125</v>
      </c>
      <c r="C87" s="32">
        <v>27000000</v>
      </c>
      <c r="D87" s="34" t="s">
        <v>118</v>
      </c>
      <c r="E87" s="15"/>
    </row>
    <row r="88" spans="1:5" ht="48" x14ac:dyDescent="0.3">
      <c r="A88" s="57"/>
      <c r="B88" s="31" t="s">
        <v>126</v>
      </c>
      <c r="C88" s="32">
        <v>42000000</v>
      </c>
      <c r="D88" s="34" t="s">
        <v>120</v>
      </c>
      <c r="E88" s="15"/>
    </row>
    <row r="89" spans="1:5" ht="48" x14ac:dyDescent="0.3">
      <c r="A89" s="57"/>
      <c r="B89" s="31" t="s">
        <v>127</v>
      </c>
      <c r="C89" s="32">
        <v>43000000</v>
      </c>
      <c r="D89" s="34" t="s">
        <v>122</v>
      </c>
      <c r="E89" s="15"/>
    </row>
    <row r="90" spans="1:5" ht="48" x14ac:dyDescent="0.3">
      <c r="A90" s="57"/>
      <c r="B90" s="31" t="s">
        <v>128</v>
      </c>
      <c r="C90" s="32">
        <v>75000000</v>
      </c>
      <c r="D90" s="34" t="s">
        <v>124</v>
      </c>
      <c r="E90" s="15"/>
    </row>
    <row r="91" spans="1:5" ht="17.25" thickBot="1" x14ac:dyDescent="0.35">
      <c r="A91" s="58" t="s">
        <v>129</v>
      </c>
      <c r="B91" s="59"/>
      <c r="C91" s="59"/>
      <c r="D91" s="60"/>
      <c r="E91" s="15"/>
    </row>
    <row r="92" spans="1:5" x14ac:dyDescent="0.3">
      <c r="A92" s="35"/>
      <c r="B92" s="35"/>
      <c r="C92" s="36"/>
      <c r="D92" s="37"/>
      <c r="E92" s="15"/>
    </row>
  </sheetData>
  <mergeCells count="30">
    <mergeCell ref="A62:A76"/>
    <mergeCell ref="A77:A82"/>
    <mergeCell ref="A83:A86"/>
    <mergeCell ref="A87:A90"/>
    <mergeCell ref="A91:D91"/>
    <mergeCell ref="A59:A61"/>
    <mergeCell ref="A36:B36"/>
    <mergeCell ref="A37:B37"/>
    <mergeCell ref="A38:B38"/>
    <mergeCell ref="A39:A40"/>
    <mergeCell ref="A42:A46"/>
    <mergeCell ref="A47:A49"/>
    <mergeCell ref="A50:B50"/>
    <mergeCell ref="A51:B51"/>
    <mergeCell ref="A52:A53"/>
    <mergeCell ref="A54:A56"/>
    <mergeCell ref="A57:A58"/>
    <mergeCell ref="A35:B35"/>
    <mergeCell ref="A1:D1"/>
    <mergeCell ref="A3:B3"/>
    <mergeCell ref="A5:A8"/>
    <mergeCell ref="D5:D19"/>
    <mergeCell ref="A9:A11"/>
    <mergeCell ref="A14:A15"/>
    <mergeCell ref="A17:A19"/>
    <mergeCell ref="A21:A27"/>
    <mergeCell ref="A28:A31"/>
    <mergeCell ref="A32:B32"/>
    <mergeCell ref="A33:B33"/>
    <mergeCell ref="A34:B3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bylee</dc:creator>
  <cp:lastModifiedBy>Ktl</cp:lastModifiedBy>
  <dcterms:created xsi:type="dcterms:W3CDTF">2019-01-31T05:54:45Z</dcterms:created>
  <dcterms:modified xsi:type="dcterms:W3CDTF">2021-06-09T00:27:09Z</dcterms:modified>
</cp:coreProperties>
</file>